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fa\OneDrive\Bureau\STADE VALERIQUAIS CYCLOTOURISME\SAISON 2019\2019 - 42ème RONDE DU PAYS DE CAUX\2019 - 42ème RONDE DU PAYS DE CAUX\"/>
    </mc:Choice>
  </mc:AlternateContent>
  <xr:revisionPtr revIDLastSave="0" documentId="13_ncr:1_{BF985D05-E192-421E-96A6-3D70E553174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7" i="1" l="1"/>
</calcChain>
</file>

<file path=xl/sharedStrings.xml><?xml version="1.0" encoding="utf-8"?>
<sst xmlns="http://schemas.openxmlformats.org/spreadsheetml/2006/main" count="171" uniqueCount="122">
  <si>
    <t>Nombre total de participants</t>
  </si>
  <si>
    <t>Nb de participants des clubs</t>
  </si>
  <si>
    <t>Nb de féminines</t>
  </si>
  <si>
    <t>Nb de clubs représentés affiliés à la FFCT</t>
  </si>
  <si>
    <t>Nb de clubs représentés non affiliés</t>
  </si>
  <si>
    <t>Total clubs représentés</t>
  </si>
  <si>
    <t>Clubs les plus éloignés</t>
  </si>
  <si>
    <t>Nb de participants individuels groupes et familles</t>
  </si>
  <si>
    <t>Nb de jeunes -18ans</t>
  </si>
  <si>
    <t>ROUTE - 30 km</t>
  </si>
  <si>
    <t>ROUTE - 80 km</t>
  </si>
  <si>
    <t>ROUTE -120 km</t>
  </si>
  <si>
    <t>Récompenses individuelles</t>
  </si>
  <si>
    <t>Nb de marcheurs</t>
  </si>
  <si>
    <t>Marche 18 km</t>
  </si>
  <si>
    <t>Nb total de participants au VTT 40 km</t>
  </si>
  <si>
    <t>Nb total de participants au VTT 60 km</t>
  </si>
  <si>
    <t>total</t>
  </si>
  <si>
    <t>Clubs les plus représentés</t>
  </si>
  <si>
    <t>Clubs ayant le + de Féminines</t>
  </si>
  <si>
    <t>GROUPES ET FAMILLES</t>
  </si>
  <si>
    <t>Nombre</t>
  </si>
  <si>
    <t>Bénévoles SVCT</t>
  </si>
  <si>
    <t>CLUBS</t>
  </si>
  <si>
    <t>PALMARES 42 ème RONDE DU PAYS DE CAUX</t>
  </si>
  <si>
    <t>Dimanche 16 juin 2019</t>
  </si>
  <si>
    <t>Nb total de participants au VTT 30 km</t>
  </si>
  <si>
    <t>CR FOUESNANT (29)</t>
  </si>
  <si>
    <t>CC LUNERAY</t>
  </si>
  <si>
    <t>CC CANY</t>
  </si>
  <si>
    <t>CC YVETOT</t>
  </si>
  <si>
    <t>CC NORMANVILLE</t>
  </si>
  <si>
    <t>AC PAVILLY</t>
  </si>
  <si>
    <t>C DOUDEVIL'LIN</t>
  </si>
  <si>
    <t>CDC DIEPPOIS</t>
  </si>
  <si>
    <t>CC ALLOUVILLAIS</t>
  </si>
  <si>
    <t>VC FECAMPOIS CYCLO</t>
  </si>
  <si>
    <t>ACM GODERVILLE</t>
  </si>
  <si>
    <t>EC VALLIQUERVILLE</t>
  </si>
  <si>
    <t>ANNEBIQUE</t>
  </si>
  <si>
    <t>BLANCHARD</t>
  </si>
  <si>
    <t>LEVESQUE</t>
  </si>
  <si>
    <t>Dame + agée</t>
  </si>
  <si>
    <t>Dame + jeune</t>
  </si>
  <si>
    <t>Homme + agé</t>
  </si>
  <si>
    <t>Homme + jeune</t>
  </si>
  <si>
    <t>LOUE Nicole</t>
  </si>
  <si>
    <t>BLANCHARD Eloise</t>
  </si>
  <si>
    <t>DUBOS Serge</t>
  </si>
  <si>
    <t>LEFEVRE Mathis</t>
  </si>
  <si>
    <t>CORRUBLE Josiane</t>
  </si>
  <si>
    <t>CC Luneray</t>
  </si>
  <si>
    <t>CANCHEL Marion</t>
  </si>
  <si>
    <t>CC Yvetot</t>
  </si>
  <si>
    <t>ANNEBIQUE Sandrine</t>
  </si>
  <si>
    <t>Individuelle</t>
  </si>
  <si>
    <t>BLANCHARD Jacques</t>
  </si>
  <si>
    <t>SVCT</t>
  </si>
  <si>
    <t>ROUTE - 56 km</t>
  </si>
  <si>
    <t>ANNEBIQUE Côme</t>
  </si>
  <si>
    <t>ANNEBIQUE Tristan</t>
  </si>
  <si>
    <t>Individuel</t>
  </si>
  <si>
    <t xml:space="preserve">LEGER Mauricette </t>
  </si>
  <si>
    <t>CDC Dieppois</t>
  </si>
  <si>
    <t>DUNE Tiphaine</t>
  </si>
  <si>
    <t>LE GOFF Georges</t>
  </si>
  <si>
    <t>CR FOUESNANT</t>
  </si>
  <si>
    <t>FLOCHLAY Damien</t>
  </si>
  <si>
    <t>ARCEE Yerville</t>
  </si>
  <si>
    <t>LERAISTRE Sylvie</t>
  </si>
  <si>
    <t>CHRETIEN Léonore</t>
  </si>
  <si>
    <t>MORLET Jean Yves</t>
  </si>
  <si>
    <t>CARPENTIER Alexis</t>
  </si>
  <si>
    <t>Nb total de participants au 30 km - route</t>
  </si>
  <si>
    <t>Nb total de participants au 56 km - route</t>
  </si>
  <si>
    <t>Nb total de participants au 80 km - route</t>
  </si>
  <si>
    <t>Nb total de participants au 120 km - route</t>
  </si>
  <si>
    <t>FINETTI Valérie</t>
  </si>
  <si>
    <t xml:space="preserve">TILLY Philippe </t>
  </si>
  <si>
    <t>FINETTI Mattéo</t>
  </si>
  <si>
    <t>individuel</t>
  </si>
  <si>
    <t>VTT 40  km</t>
  </si>
  <si>
    <t>VTT 60 km</t>
  </si>
  <si>
    <t>LEVESQUE Lise</t>
  </si>
  <si>
    <t>MILLINER Liliana</t>
  </si>
  <si>
    <t>MAISON Gérard</t>
  </si>
  <si>
    <t>LEVESQUE Clément</t>
  </si>
  <si>
    <t>LEGER Dominique</t>
  </si>
  <si>
    <t>DESERT Charles</t>
  </si>
  <si>
    <t>BEAUDOUIN Danielle</t>
  </si>
  <si>
    <t>LEROUZO Frédérique</t>
  </si>
  <si>
    <t>FOURNIER Gérard</t>
  </si>
  <si>
    <t>Randonneurs SV</t>
  </si>
  <si>
    <t>LEROUZO Yohann</t>
  </si>
  <si>
    <t>EC Valliquervile</t>
  </si>
  <si>
    <t>VTT 30 km</t>
  </si>
  <si>
    <t>LES BOISQUETS</t>
  </si>
  <si>
    <t>LEFEBVRE</t>
  </si>
  <si>
    <t>HAMEL</t>
  </si>
  <si>
    <t>DUBOS Auto Ecole</t>
  </si>
  <si>
    <t>TEAM ZOMBI</t>
  </si>
  <si>
    <t xml:space="preserve">Individuel </t>
  </si>
  <si>
    <t>MJC PLAN DE CUQUES (13) BRAGUER Diane</t>
  </si>
  <si>
    <t xml:space="preserve">CR PALUEL </t>
  </si>
  <si>
    <t>ST VALERY</t>
  </si>
  <si>
    <t xml:space="preserve">SVER </t>
  </si>
  <si>
    <t>PARIS</t>
  </si>
  <si>
    <t xml:space="preserve">GILUCHE </t>
  </si>
  <si>
    <t>FLANCOURT 27</t>
  </si>
  <si>
    <t>VC St Romain</t>
  </si>
  <si>
    <t>ANDRE Gwaldys</t>
  </si>
  <si>
    <t>AS PTT NEUFCHATEL</t>
  </si>
  <si>
    <t>PALUEL</t>
  </si>
  <si>
    <t>VITTEFLEUR</t>
  </si>
  <si>
    <t>LE HAVRE</t>
  </si>
  <si>
    <t>ST SYLVAIN</t>
  </si>
  <si>
    <t>MANNEVILLE ES PLAINS</t>
  </si>
  <si>
    <t>BLOSSEVILLE /MER</t>
  </si>
  <si>
    <t>S.V.C.T  hors classement</t>
  </si>
  <si>
    <t>S.V.C.T hors classement</t>
  </si>
  <si>
    <t>Ecoles cyclos et jeunes</t>
  </si>
  <si>
    <t>Triahtlon Yvetot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</si>
</sst>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3" borderId="18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0" fillId="0" borderId="20" xfId="0" applyBorder="1"/>
    <xf numFmtId="0" fontId="1" fillId="4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0</xdr:rowOff>
    </xdr:from>
    <xdr:to>
      <xdr:col>7</xdr:col>
      <xdr:colOff>990600</xdr:colOff>
      <xdr:row>2</xdr:row>
      <xdr:rowOff>111125</xdr:rowOff>
    </xdr:to>
    <xdr:pic>
      <xdr:nvPicPr>
        <xdr:cNvPr id="2" name="Image 1" descr="Petit Logo du Codep 76 version 2009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34650" y="0"/>
          <a:ext cx="714375" cy="587375"/>
        </a:xfrm>
        <a:prstGeom prst="rect">
          <a:avLst/>
        </a:prstGeom>
      </xdr:spPr>
    </xdr:pic>
    <xdr:clientData/>
  </xdr:twoCellAnchor>
  <xdr:twoCellAnchor>
    <xdr:from>
      <xdr:col>0</xdr:col>
      <xdr:colOff>419099</xdr:colOff>
      <xdr:row>0</xdr:row>
      <xdr:rowOff>38099</xdr:rowOff>
    </xdr:from>
    <xdr:to>
      <xdr:col>0</xdr:col>
      <xdr:colOff>2673732</xdr:colOff>
      <xdr:row>2</xdr:row>
      <xdr:rowOff>0</xdr:rowOff>
    </xdr:to>
    <xdr:pic>
      <xdr:nvPicPr>
        <xdr:cNvPr id="1025" name="Picture 1" descr="19195540habillage-svct-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099" y="38099"/>
          <a:ext cx="2254633" cy="46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zoomScaleNormal="100" workbookViewId="0">
      <selection activeCell="G38" sqref="G38"/>
    </sheetView>
  </sheetViews>
  <sheetFormatPr baseColWidth="10" defaultRowHeight="15" x14ac:dyDescent="0.25"/>
  <cols>
    <col min="1" max="1" width="47.42578125" customWidth="1"/>
    <col min="2" max="2" width="9.28515625" customWidth="1"/>
    <col min="3" max="3" width="13.85546875" customWidth="1"/>
    <col min="4" max="4" width="18.7109375" customWidth="1"/>
    <col min="5" max="5" width="14" customWidth="1"/>
    <col min="6" max="6" width="16.140625" customWidth="1"/>
    <col min="7" max="7" width="20.85546875" customWidth="1"/>
    <col min="8" max="8" width="16" customWidth="1"/>
  </cols>
  <sheetData>
    <row r="1" spans="1:9" ht="21" x14ac:dyDescent="0.35">
      <c r="A1" s="85" t="s">
        <v>24</v>
      </c>
      <c r="B1" s="85"/>
      <c r="C1" s="85"/>
      <c r="D1" s="85"/>
      <c r="E1" s="85"/>
      <c r="F1" s="85"/>
      <c r="G1" s="85"/>
      <c r="H1" s="85"/>
      <c r="I1" s="85"/>
    </row>
    <row r="2" spans="1:9" ht="16.5" customHeight="1" x14ac:dyDescent="0.3">
      <c r="A2" s="86" t="s">
        <v>25</v>
      </c>
      <c r="B2" s="86"/>
      <c r="C2" s="86"/>
      <c r="D2" s="86"/>
      <c r="E2" s="86"/>
      <c r="F2" s="86"/>
      <c r="G2" s="86"/>
      <c r="H2" s="86"/>
      <c r="I2" s="86"/>
    </row>
    <row r="3" spans="1:9" ht="20.25" customHeight="1" thickBot="1" x14ac:dyDescent="0.3">
      <c r="A3" s="2" t="s">
        <v>0</v>
      </c>
      <c r="B3" s="61" t="s">
        <v>21</v>
      </c>
      <c r="C3" s="87" t="s">
        <v>12</v>
      </c>
      <c r="D3" s="88"/>
      <c r="E3" s="88"/>
      <c r="F3" s="88"/>
      <c r="G3" s="88"/>
      <c r="H3" s="89"/>
    </row>
    <row r="4" spans="1:9" ht="15.75" x14ac:dyDescent="0.25">
      <c r="A4" s="21" t="s">
        <v>1</v>
      </c>
      <c r="B4" s="22">
        <v>145</v>
      </c>
      <c r="C4" s="90" t="s">
        <v>9</v>
      </c>
      <c r="D4" s="91"/>
      <c r="E4" s="92"/>
      <c r="F4" s="90" t="s">
        <v>95</v>
      </c>
      <c r="G4" s="91"/>
      <c r="H4" s="92"/>
    </row>
    <row r="5" spans="1:9" ht="15.75" x14ac:dyDescent="0.25">
      <c r="A5" s="23" t="s">
        <v>7</v>
      </c>
      <c r="B5" s="24">
        <v>157</v>
      </c>
      <c r="C5" s="6" t="s">
        <v>42</v>
      </c>
      <c r="D5" s="47" t="s">
        <v>46</v>
      </c>
      <c r="E5" s="7" t="s">
        <v>55</v>
      </c>
      <c r="F5" s="6" t="s">
        <v>42</v>
      </c>
      <c r="G5" s="51" t="s">
        <v>77</v>
      </c>
      <c r="H5" s="7" t="s">
        <v>55</v>
      </c>
    </row>
    <row r="6" spans="1:9" ht="15.75" x14ac:dyDescent="0.25">
      <c r="A6" s="23" t="s">
        <v>22</v>
      </c>
      <c r="B6" s="24">
        <v>27</v>
      </c>
      <c r="C6" s="6" t="s">
        <v>43</v>
      </c>
      <c r="D6" s="47" t="s">
        <v>47</v>
      </c>
      <c r="E6" s="7" t="s">
        <v>55</v>
      </c>
      <c r="F6" s="6" t="s">
        <v>43</v>
      </c>
      <c r="G6" s="51" t="s">
        <v>110</v>
      </c>
      <c r="H6" s="7" t="s">
        <v>55</v>
      </c>
    </row>
    <row r="7" spans="1:9" ht="16.5" thickBot="1" x14ac:dyDescent="0.3">
      <c r="A7" s="25" t="s">
        <v>17</v>
      </c>
      <c r="B7" s="26">
        <f>SUM(B4:B6)</f>
        <v>329</v>
      </c>
      <c r="C7" s="8" t="s">
        <v>44</v>
      </c>
      <c r="D7" s="48" t="s">
        <v>48</v>
      </c>
      <c r="E7" s="9" t="s">
        <v>61</v>
      </c>
      <c r="F7" s="8" t="s">
        <v>44</v>
      </c>
      <c r="G7" s="52" t="s">
        <v>78</v>
      </c>
      <c r="H7" s="9" t="s">
        <v>109</v>
      </c>
    </row>
    <row r="8" spans="1:9" ht="15.75" x14ac:dyDescent="0.25">
      <c r="A8" s="21" t="s">
        <v>2</v>
      </c>
      <c r="B8" s="22">
        <v>78</v>
      </c>
      <c r="C8" s="10" t="s">
        <v>45</v>
      </c>
      <c r="D8" s="49" t="s">
        <v>49</v>
      </c>
      <c r="E8" s="9" t="s">
        <v>61</v>
      </c>
      <c r="F8" s="10" t="s">
        <v>45</v>
      </c>
      <c r="G8" s="53" t="s">
        <v>79</v>
      </c>
      <c r="H8" s="11" t="s">
        <v>80</v>
      </c>
    </row>
    <row r="9" spans="1:9" ht="16.5" thickBot="1" x14ac:dyDescent="0.3">
      <c r="A9" s="27" t="s">
        <v>8</v>
      </c>
      <c r="B9" s="28">
        <v>23</v>
      </c>
      <c r="C9" s="12"/>
      <c r="D9" s="3"/>
      <c r="E9" s="13"/>
      <c r="F9" s="10"/>
      <c r="G9" s="5"/>
      <c r="H9" s="11"/>
    </row>
    <row r="10" spans="1:9" ht="15.75" x14ac:dyDescent="0.25">
      <c r="A10" s="21" t="s">
        <v>73</v>
      </c>
      <c r="B10" s="22">
        <v>38</v>
      </c>
      <c r="C10" s="71" t="s">
        <v>58</v>
      </c>
      <c r="D10" s="72"/>
      <c r="E10" s="73"/>
      <c r="F10" s="71" t="s">
        <v>81</v>
      </c>
      <c r="G10" s="72"/>
      <c r="H10" s="73"/>
    </row>
    <row r="11" spans="1:9" ht="15.75" x14ac:dyDescent="0.25">
      <c r="A11" s="23" t="s">
        <v>74</v>
      </c>
      <c r="B11" s="24">
        <v>87</v>
      </c>
      <c r="C11" s="6" t="s">
        <v>42</v>
      </c>
      <c r="D11" s="50" t="s">
        <v>50</v>
      </c>
      <c r="E11" s="11" t="s">
        <v>51</v>
      </c>
      <c r="F11" s="6" t="s">
        <v>42</v>
      </c>
      <c r="G11" s="50" t="s">
        <v>83</v>
      </c>
      <c r="H11" s="11" t="s">
        <v>55</v>
      </c>
    </row>
    <row r="12" spans="1:9" ht="15.75" x14ac:dyDescent="0.25">
      <c r="A12" s="23" t="s">
        <v>75</v>
      </c>
      <c r="B12" s="24">
        <v>78</v>
      </c>
      <c r="C12" s="6" t="s">
        <v>43</v>
      </c>
      <c r="D12" s="50" t="s">
        <v>52</v>
      </c>
      <c r="E12" s="11" t="s">
        <v>53</v>
      </c>
      <c r="F12" s="6" t="s">
        <v>43</v>
      </c>
      <c r="G12" s="50" t="s">
        <v>84</v>
      </c>
      <c r="H12" s="11" t="s">
        <v>55</v>
      </c>
    </row>
    <row r="13" spans="1:9" ht="15.75" x14ac:dyDescent="0.25">
      <c r="A13" s="23" t="s">
        <v>76</v>
      </c>
      <c r="B13" s="24">
        <v>21</v>
      </c>
      <c r="C13" s="6" t="s">
        <v>43</v>
      </c>
      <c r="D13" s="50" t="s">
        <v>54</v>
      </c>
      <c r="E13" s="11" t="s">
        <v>55</v>
      </c>
      <c r="F13" s="8" t="s">
        <v>44</v>
      </c>
      <c r="G13" s="50" t="s">
        <v>85</v>
      </c>
      <c r="H13" s="11" t="s">
        <v>101</v>
      </c>
    </row>
    <row r="14" spans="1:9" ht="15.75" x14ac:dyDescent="0.25">
      <c r="A14" s="23" t="s">
        <v>26</v>
      </c>
      <c r="B14" s="24">
        <v>14</v>
      </c>
      <c r="C14" s="8" t="s">
        <v>44</v>
      </c>
      <c r="D14" s="50" t="s">
        <v>56</v>
      </c>
      <c r="E14" s="11" t="s">
        <v>57</v>
      </c>
      <c r="F14" s="10" t="s">
        <v>45</v>
      </c>
      <c r="G14" s="50" t="s">
        <v>86</v>
      </c>
      <c r="H14" s="11" t="s">
        <v>101</v>
      </c>
    </row>
    <row r="15" spans="1:9" ht="15.75" x14ac:dyDescent="0.25">
      <c r="A15" s="23" t="s">
        <v>15</v>
      </c>
      <c r="B15" s="24">
        <v>25</v>
      </c>
      <c r="C15" s="10" t="s">
        <v>45</v>
      </c>
      <c r="D15" s="50" t="s">
        <v>59</v>
      </c>
      <c r="E15" s="11" t="s">
        <v>61</v>
      </c>
      <c r="F15" s="71" t="s">
        <v>82</v>
      </c>
      <c r="G15" s="72"/>
      <c r="H15" s="73"/>
    </row>
    <row r="16" spans="1:9" ht="15.75" x14ac:dyDescent="0.25">
      <c r="A16" s="23" t="s">
        <v>16</v>
      </c>
      <c r="B16" s="24">
        <v>14</v>
      </c>
      <c r="C16" s="10" t="s">
        <v>45</v>
      </c>
      <c r="D16" s="50" t="s">
        <v>60</v>
      </c>
      <c r="E16" s="11" t="s">
        <v>61</v>
      </c>
      <c r="F16" s="8" t="s">
        <v>44</v>
      </c>
      <c r="G16" s="54" t="s">
        <v>87</v>
      </c>
      <c r="H16" s="18"/>
    </row>
    <row r="17" spans="1:8" ht="16.5" thickBot="1" x14ac:dyDescent="0.3">
      <c r="A17" s="27" t="s">
        <v>13</v>
      </c>
      <c r="B17" s="28">
        <v>25</v>
      </c>
      <c r="C17" s="12"/>
      <c r="D17" s="3"/>
      <c r="E17" s="13"/>
      <c r="F17" s="10" t="s">
        <v>45</v>
      </c>
      <c r="G17" s="50" t="s">
        <v>88</v>
      </c>
      <c r="H17" s="11" t="s">
        <v>61</v>
      </c>
    </row>
    <row r="18" spans="1:8" ht="16.5" thickBot="1" x14ac:dyDescent="0.3">
      <c r="A18" s="29" t="s">
        <v>23</v>
      </c>
      <c r="B18" s="30"/>
      <c r="C18" s="71" t="s">
        <v>10</v>
      </c>
      <c r="D18" s="72"/>
      <c r="E18" s="73"/>
      <c r="F18" s="14"/>
      <c r="G18" s="4"/>
      <c r="H18" s="15"/>
    </row>
    <row r="19" spans="1:8" ht="15.75" x14ac:dyDescent="0.25">
      <c r="A19" s="21" t="s">
        <v>3</v>
      </c>
      <c r="B19" s="22">
        <v>19</v>
      </c>
      <c r="C19" s="6" t="s">
        <v>42</v>
      </c>
      <c r="D19" s="50" t="s">
        <v>62</v>
      </c>
      <c r="E19" s="11" t="s">
        <v>63</v>
      </c>
      <c r="F19" s="71" t="s">
        <v>14</v>
      </c>
      <c r="G19" s="72"/>
      <c r="H19" s="73"/>
    </row>
    <row r="20" spans="1:8" ht="16.5" customHeight="1" x14ac:dyDescent="0.25">
      <c r="A20" s="23" t="s">
        <v>4</v>
      </c>
      <c r="B20" s="31">
        <v>6</v>
      </c>
      <c r="C20" s="6" t="s">
        <v>43</v>
      </c>
      <c r="D20" s="50" t="s">
        <v>64</v>
      </c>
      <c r="E20" s="11" t="s">
        <v>94</v>
      </c>
      <c r="F20" s="6" t="s">
        <v>42</v>
      </c>
      <c r="G20" s="50" t="s">
        <v>89</v>
      </c>
      <c r="H20" s="11" t="s">
        <v>55</v>
      </c>
    </row>
    <row r="21" spans="1:8" ht="15" customHeight="1" thickBot="1" x14ac:dyDescent="0.3">
      <c r="A21" s="32" t="s">
        <v>5</v>
      </c>
      <c r="B21" s="26">
        <f>SUM(B19:B20)</f>
        <v>25</v>
      </c>
      <c r="C21" s="8" t="s">
        <v>44</v>
      </c>
      <c r="D21" s="50" t="s">
        <v>65</v>
      </c>
      <c r="E21" s="11" t="s">
        <v>66</v>
      </c>
      <c r="F21" s="6" t="s">
        <v>43</v>
      </c>
      <c r="G21" s="50" t="s">
        <v>90</v>
      </c>
      <c r="H21" s="11" t="s">
        <v>55</v>
      </c>
    </row>
    <row r="22" spans="1:8" ht="15" customHeight="1" thickBot="1" x14ac:dyDescent="0.3">
      <c r="A22" s="33"/>
      <c r="B22" s="34"/>
      <c r="C22" s="10" t="s">
        <v>45</v>
      </c>
      <c r="D22" s="50" t="s">
        <v>67</v>
      </c>
      <c r="E22" s="11" t="s">
        <v>61</v>
      </c>
      <c r="F22" s="8" t="s">
        <v>44</v>
      </c>
      <c r="G22" s="50" t="s">
        <v>91</v>
      </c>
      <c r="H22" s="11" t="s">
        <v>92</v>
      </c>
    </row>
    <row r="23" spans="1:8" ht="16.5" customHeight="1" x14ac:dyDescent="0.25">
      <c r="A23" s="35" t="s">
        <v>6</v>
      </c>
      <c r="B23" s="22"/>
      <c r="C23" s="12"/>
      <c r="D23" s="3"/>
      <c r="E23" s="13"/>
      <c r="F23" s="10" t="s">
        <v>45</v>
      </c>
      <c r="G23" s="50" t="s">
        <v>93</v>
      </c>
      <c r="H23" s="11" t="s">
        <v>61</v>
      </c>
    </row>
    <row r="24" spans="1:8" ht="15.75" x14ac:dyDescent="0.25">
      <c r="A24" s="23" t="s">
        <v>102</v>
      </c>
      <c r="B24" s="36">
        <v>1</v>
      </c>
      <c r="C24" s="71" t="s">
        <v>11</v>
      </c>
      <c r="D24" s="72"/>
      <c r="E24" s="73"/>
      <c r="F24" s="12"/>
      <c r="G24" s="55"/>
      <c r="H24" s="13"/>
    </row>
    <row r="25" spans="1:8" ht="15" customHeight="1" x14ac:dyDescent="0.25">
      <c r="A25" s="23" t="s">
        <v>27</v>
      </c>
      <c r="B25" s="36">
        <v>4</v>
      </c>
      <c r="C25" s="6" t="s">
        <v>42</v>
      </c>
      <c r="D25" s="50" t="s">
        <v>69</v>
      </c>
      <c r="E25" s="11" t="s">
        <v>68</v>
      </c>
      <c r="F25" s="12"/>
      <c r="G25" s="3"/>
      <c r="H25" s="13"/>
    </row>
    <row r="26" spans="1:8" ht="18.75" x14ac:dyDescent="0.3">
      <c r="A26" s="37" t="s">
        <v>18</v>
      </c>
      <c r="B26" s="24"/>
      <c r="C26" s="6" t="s">
        <v>43</v>
      </c>
      <c r="D26" s="50" t="s">
        <v>70</v>
      </c>
      <c r="E26" s="11"/>
      <c r="F26" s="74" t="s">
        <v>20</v>
      </c>
      <c r="G26" s="75"/>
      <c r="H26" s="76"/>
    </row>
    <row r="27" spans="1:8" ht="15.75" x14ac:dyDescent="0.25">
      <c r="A27" s="59" t="s">
        <v>28</v>
      </c>
      <c r="B27" s="36">
        <v>17</v>
      </c>
      <c r="C27" s="8" t="s">
        <v>44</v>
      </c>
      <c r="D27" s="50" t="s">
        <v>71</v>
      </c>
      <c r="E27" s="15"/>
      <c r="F27" s="56" t="s">
        <v>105</v>
      </c>
      <c r="G27" s="5" t="s">
        <v>104</v>
      </c>
      <c r="H27" s="11">
        <v>7</v>
      </c>
    </row>
    <row r="28" spans="1:8" ht="15.75" x14ac:dyDescent="0.25">
      <c r="A28" s="56" t="s">
        <v>30</v>
      </c>
      <c r="B28" s="36">
        <v>16</v>
      </c>
      <c r="C28" s="10" t="s">
        <v>45</v>
      </c>
      <c r="D28" s="50" t="s">
        <v>72</v>
      </c>
      <c r="E28" s="15"/>
      <c r="F28" s="56" t="s">
        <v>39</v>
      </c>
      <c r="G28" s="5" t="s">
        <v>115</v>
      </c>
      <c r="H28" s="11">
        <v>5</v>
      </c>
    </row>
    <row r="29" spans="1:8" ht="15.75" x14ac:dyDescent="0.25">
      <c r="A29" s="56" t="s">
        <v>29</v>
      </c>
      <c r="B29" s="36">
        <v>14</v>
      </c>
      <c r="C29" s="80" t="s">
        <v>19</v>
      </c>
      <c r="D29" s="81"/>
      <c r="E29" s="82"/>
      <c r="F29" s="56" t="s">
        <v>40</v>
      </c>
      <c r="G29" s="5" t="s">
        <v>116</v>
      </c>
      <c r="H29" s="11">
        <v>5</v>
      </c>
    </row>
    <row r="30" spans="1:8" ht="15.75" x14ac:dyDescent="0.25">
      <c r="A30" s="56" t="s">
        <v>31</v>
      </c>
      <c r="B30" s="36">
        <v>12</v>
      </c>
      <c r="C30" s="83" t="s">
        <v>31</v>
      </c>
      <c r="D30" s="84"/>
      <c r="E30" s="11">
        <v>3</v>
      </c>
      <c r="F30" s="56" t="s">
        <v>107</v>
      </c>
      <c r="G30" s="5" t="s">
        <v>106</v>
      </c>
      <c r="H30" s="11">
        <v>3</v>
      </c>
    </row>
    <row r="31" spans="1:8" ht="15.75" x14ac:dyDescent="0.25">
      <c r="A31" s="56" t="s">
        <v>32</v>
      </c>
      <c r="B31" s="38">
        <v>9</v>
      </c>
      <c r="C31" s="83" t="s">
        <v>28</v>
      </c>
      <c r="D31" s="84"/>
      <c r="E31" s="11">
        <v>2</v>
      </c>
      <c r="F31" s="56" t="s">
        <v>96</v>
      </c>
      <c r="G31" s="5" t="s">
        <v>112</v>
      </c>
      <c r="H31" s="11">
        <v>4</v>
      </c>
    </row>
    <row r="32" spans="1:8" ht="15.75" x14ac:dyDescent="0.25">
      <c r="A32" s="59" t="s">
        <v>33</v>
      </c>
      <c r="B32" s="39">
        <v>8</v>
      </c>
      <c r="C32" s="83" t="s">
        <v>119</v>
      </c>
      <c r="D32" s="84"/>
      <c r="E32" s="11">
        <v>5</v>
      </c>
      <c r="F32" s="56" t="s">
        <v>97</v>
      </c>
      <c r="G32" s="5" t="s">
        <v>117</v>
      </c>
      <c r="H32" s="11">
        <v>4</v>
      </c>
    </row>
    <row r="33" spans="1:8" ht="15" customHeight="1" x14ac:dyDescent="0.25">
      <c r="A33" s="56" t="s">
        <v>34</v>
      </c>
      <c r="B33" s="40">
        <v>8</v>
      </c>
      <c r="C33" s="77" t="s">
        <v>120</v>
      </c>
      <c r="D33" s="78"/>
      <c r="E33" s="79"/>
      <c r="F33" s="56" t="s">
        <v>41</v>
      </c>
      <c r="G33" s="5" t="s">
        <v>108</v>
      </c>
      <c r="H33" s="11">
        <v>5</v>
      </c>
    </row>
    <row r="34" spans="1:8" ht="15.75" x14ac:dyDescent="0.25">
      <c r="A34" s="56" t="s">
        <v>35</v>
      </c>
      <c r="B34" s="40">
        <v>8</v>
      </c>
      <c r="C34" s="69" t="s">
        <v>37</v>
      </c>
      <c r="D34" s="70"/>
      <c r="E34" s="16">
        <v>1</v>
      </c>
      <c r="F34" s="56" t="s">
        <v>99</v>
      </c>
      <c r="G34" s="5" t="s">
        <v>104</v>
      </c>
      <c r="H34" s="11">
        <v>3</v>
      </c>
    </row>
    <row r="35" spans="1:8" ht="15.75" x14ac:dyDescent="0.25">
      <c r="A35" s="57" t="s">
        <v>36</v>
      </c>
      <c r="B35" s="42">
        <v>6</v>
      </c>
      <c r="C35" s="69" t="s">
        <v>38</v>
      </c>
      <c r="D35" s="70"/>
      <c r="E35" s="16">
        <v>1</v>
      </c>
      <c r="F35" s="57" t="s">
        <v>100</v>
      </c>
      <c r="G35" s="43" t="s">
        <v>114</v>
      </c>
      <c r="H35" s="45">
        <v>3</v>
      </c>
    </row>
    <row r="36" spans="1:8" ht="15.75" x14ac:dyDescent="0.25">
      <c r="A36" s="57" t="s">
        <v>103</v>
      </c>
      <c r="B36" s="42">
        <v>5</v>
      </c>
      <c r="C36" s="69" t="s">
        <v>30</v>
      </c>
      <c r="D36" s="70"/>
      <c r="E36" s="60">
        <v>1</v>
      </c>
      <c r="F36" s="56" t="s">
        <v>98</v>
      </c>
      <c r="G36" s="5" t="s">
        <v>113</v>
      </c>
      <c r="H36" s="45">
        <v>2</v>
      </c>
    </row>
    <row r="37" spans="1:8" ht="15.75" x14ac:dyDescent="0.25">
      <c r="A37" s="57" t="s">
        <v>37</v>
      </c>
      <c r="B37" s="42">
        <v>4</v>
      </c>
      <c r="C37" s="69" t="s">
        <v>119</v>
      </c>
      <c r="D37" s="70"/>
      <c r="E37" s="16">
        <v>1</v>
      </c>
      <c r="F37" s="57"/>
      <c r="G37" s="43"/>
      <c r="H37" s="45"/>
    </row>
    <row r="38" spans="1:8" ht="15.75" x14ac:dyDescent="0.25">
      <c r="A38" s="57" t="s">
        <v>111</v>
      </c>
      <c r="B38" s="42">
        <v>3</v>
      </c>
      <c r="C38" s="69" t="s">
        <v>121</v>
      </c>
      <c r="D38" s="70"/>
      <c r="E38" s="44">
        <v>3</v>
      </c>
      <c r="F38" s="57"/>
      <c r="G38" s="43"/>
      <c r="H38" s="45"/>
    </row>
    <row r="39" spans="1:8" ht="16.5" thickBot="1" x14ac:dyDescent="0.3">
      <c r="A39" s="58" t="s">
        <v>118</v>
      </c>
      <c r="B39" s="41">
        <v>17</v>
      </c>
      <c r="C39" s="67"/>
      <c r="D39" s="68"/>
      <c r="E39" s="17"/>
      <c r="F39" s="19"/>
      <c r="G39" s="20"/>
      <c r="H39" s="46"/>
    </row>
    <row r="40" spans="1:8" ht="15.75" x14ac:dyDescent="0.25">
      <c r="A40" s="62"/>
      <c r="B40" s="63"/>
      <c r="C40" s="64"/>
      <c r="D40" s="64"/>
      <c r="E40" s="65"/>
      <c r="F40" s="66"/>
      <c r="G40" s="66"/>
      <c r="H40" s="66"/>
    </row>
    <row r="41" spans="1:8" x14ac:dyDescent="0.25">
      <c r="A41" s="1"/>
    </row>
    <row r="42" spans="1:8" x14ac:dyDescent="0.25">
      <c r="A42" s="1"/>
    </row>
  </sheetData>
  <mergeCells count="23">
    <mergeCell ref="A1:I1"/>
    <mergeCell ref="A2:I2"/>
    <mergeCell ref="F10:H10"/>
    <mergeCell ref="C3:H3"/>
    <mergeCell ref="C10:E10"/>
    <mergeCell ref="C4:E4"/>
    <mergeCell ref="F4:H4"/>
    <mergeCell ref="C39:D39"/>
    <mergeCell ref="C34:D34"/>
    <mergeCell ref="F15:H15"/>
    <mergeCell ref="C35:D35"/>
    <mergeCell ref="F26:H26"/>
    <mergeCell ref="C33:E33"/>
    <mergeCell ref="C29:E29"/>
    <mergeCell ref="C32:D32"/>
    <mergeCell ref="C30:D30"/>
    <mergeCell ref="C31:D31"/>
    <mergeCell ref="C24:E24"/>
    <mergeCell ref="C18:E18"/>
    <mergeCell ref="F19:H19"/>
    <mergeCell ref="C36:D36"/>
    <mergeCell ref="C37:D37"/>
    <mergeCell ref="C38:D38"/>
  </mergeCells>
  <pageMargins left="0.39370078740157483" right="0.11811023622047245" top="0.35433070866141736" bottom="0.27559055118110237" header="0.19685039370078741" footer="0.15748031496062992"/>
  <pageSetup paperSize="9" scale="90" orientation="landscape" r:id="rId1"/>
  <headerFooter>
    <oddFooter>&amp;LLCR&amp;CPage 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</dc:creator>
  <cp:lastModifiedBy>Fabien ROBERT</cp:lastModifiedBy>
  <cp:lastPrinted>2018-06-19T10:27:45Z</cp:lastPrinted>
  <dcterms:created xsi:type="dcterms:W3CDTF">2013-07-04T16:09:29Z</dcterms:created>
  <dcterms:modified xsi:type="dcterms:W3CDTF">2019-06-20T13:17:49Z</dcterms:modified>
</cp:coreProperties>
</file>